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F20" lockStructure="1"/>
  <bookViews>
    <workbookView xWindow="120" yWindow="120" windowWidth="13290" windowHeight="9210"/>
  </bookViews>
  <sheets>
    <sheet name="Formulario annuncio tornei" sheetId="3" r:id="rId1"/>
  </sheets>
  <definedNames>
    <definedName name="_xlnm.Print_Area" localSheetId="0">'Formulario annuncio tornei'!$B$2:$N$92</definedName>
  </definedNames>
  <calcPr calcId="145621"/>
</workbook>
</file>

<file path=xl/calcChain.xml><?xml version="1.0" encoding="utf-8"?>
<calcChain xmlns="http://schemas.openxmlformats.org/spreadsheetml/2006/main">
  <c r="M63" i="3" l="1"/>
  <c r="L63" i="3"/>
  <c r="I63" i="3"/>
  <c r="M61" i="3"/>
  <c r="L61" i="3"/>
  <c r="I61" i="3"/>
  <c r="M59" i="3"/>
  <c r="L59" i="3"/>
  <c r="I59" i="3"/>
  <c r="M82" i="3" l="1"/>
  <c r="L82" i="3"/>
  <c r="I82" i="3"/>
  <c r="M79" i="3"/>
  <c r="L79" i="3"/>
  <c r="I79" i="3"/>
  <c r="M76" i="3"/>
  <c r="L76" i="3"/>
  <c r="I76" i="3"/>
  <c r="M48" i="3"/>
  <c r="L48" i="3"/>
  <c r="I48" i="3"/>
  <c r="M73" i="3" l="1"/>
  <c r="L73" i="3"/>
  <c r="I73" i="3"/>
  <c r="M71" i="3"/>
  <c r="L71" i="3"/>
  <c r="I71" i="3"/>
  <c r="M68" i="3"/>
  <c r="L68" i="3"/>
  <c r="I68" i="3"/>
  <c r="M66" i="3"/>
  <c r="L66" i="3"/>
  <c r="I66" i="3"/>
  <c r="M54" i="3"/>
  <c r="M51" i="3"/>
  <c r="M45" i="3"/>
  <c r="M43" i="3"/>
  <c r="M40" i="3"/>
  <c r="M38" i="3"/>
  <c r="M35" i="3"/>
  <c r="M33" i="3"/>
  <c r="L54" i="3"/>
  <c r="L51" i="3"/>
  <c r="L45" i="3"/>
  <c r="L43" i="3"/>
  <c r="L40" i="3"/>
  <c r="L38" i="3"/>
  <c r="L35" i="3"/>
  <c r="L33" i="3"/>
  <c r="L31" i="3"/>
  <c r="M31" i="3"/>
  <c r="I54" i="3"/>
  <c r="I51" i="3"/>
  <c r="I45" i="3"/>
  <c r="I43" i="3"/>
  <c r="I40" i="3"/>
  <c r="I38" i="3"/>
  <c r="I35" i="3"/>
  <c r="I33" i="3"/>
  <c r="I31" i="3"/>
</calcChain>
</file>

<file path=xl/sharedStrings.xml><?xml version="1.0" encoding="utf-8"?>
<sst xmlns="http://schemas.openxmlformats.org/spreadsheetml/2006/main" count="72" uniqueCount="37">
  <si>
    <t>dell'Associazione regionale Tennis Ticino  -  ArTT</t>
  </si>
  <si>
    <t>CLUB</t>
  </si>
  <si>
    <t>Data</t>
  </si>
  <si>
    <t>Osservazioni</t>
  </si>
  <si>
    <t>non si accettano iscrizioni in altra forma</t>
  </si>
  <si>
    <t>Official</t>
  </si>
  <si>
    <t>*</t>
  </si>
  <si>
    <t xml:space="preserve">E-mail    </t>
  </si>
  <si>
    <t>cognome e nome</t>
  </si>
  <si>
    <t>dal</t>
  </si>
  <si>
    <t>MS 14&amp;U</t>
  </si>
  <si>
    <t>R4-R9</t>
  </si>
  <si>
    <t>MS 12&amp;U</t>
  </si>
  <si>
    <t>MS 10&amp;U</t>
  </si>
  <si>
    <t>R6-R9</t>
  </si>
  <si>
    <t>R7-R9</t>
  </si>
  <si>
    <t>Circuito VAMOS</t>
  </si>
  <si>
    <t>MS 16&amp;U</t>
  </si>
  <si>
    <t>WS 16&amp;U</t>
  </si>
  <si>
    <t>WS 14&amp;U</t>
  </si>
  <si>
    <t>WS 12&amp;U</t>
  </si>
  <si>
    <t>WS 10&amp;U</t>
  </si>
  <si>
    <t>Circuito Juniori   Verde</t>
  </si>
  <si>
    <t>da trasmettere a:</t>
  </si>
  <si>
    <t>Circuito Juniori invernale</t>
  </si>
  <si>
    <t xml:space="preserve">Formulario per l'annuncio di tornei </t>
  </si>
  <si>
    <t>R3-R9</t>
  </si>
  <si>
    <t>Altri tornei</t>
  </si>
  <si>
    <t>MS</t>
  </si>
  <si>
    <t>WS</t>
  </si>
  <si>
    <r>
      <rPr>
        <i/>
        <vertAlign val="subscript"/>
        <sz val="36"/>
        <color rgb="FFFF0000"/>
        <rFont val="Arial"/>
        <family val="2"/>
      </rPr>
      <t>*</t>
    </r>
    <r>
      <rPr>
        <i/>
        <vertAlign val="subscript"/>
        <sz val="14"/>
        <rFont val="Arial"/>
        <family val="2"/>
      </rPr>
      <t xml:space="preserve"> </t>
    </r>
    <r>
      <rPr>
        <i/>
        <sz val="14"/>
        <rFont val="Arial"/>
        <family val="2"/>
      </rPr>
      <t>campo obbligatorio</t>
    </r>
  </si>
  <si>
    <t>Denominazione del torneo</t>
  </si>
  <si>
    <t xml:space="preserve">Circuito Vamos  </t>
  </si>
  <si>
    <t>carlo_baggi@bluewin.ch</t>
  </si>
  <si>
    <t>entro 29 settembre 2017</t>
  </si>
  <si>
    <t xml:space="preserve">Circuito Juniores invernale - Circuito BancaStato Verde - </t>
  </si>
  <si>
    <t>R2-R9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</si>
</sst>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@"/>
    <numFmt numFmtId="165" formatCode="dd\ \ mmmm\ yyyy"/>
    <numFmt numFmtId="166" formatCode="dd/mm/yy;@"/>
  </numFmts>
  <fonts count="21" x14ac:knownFonts="1">
    <font>
      <sz val="10"/>
      <name val="Arial"/>
    </font>
    <font>
      <b/>
      <sz val="18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25"/>
      <color rgb="FFFF0000"/>
      <name val="Arial"/>
      <family val="2"/>
    </font>
    <font>
      <sz val="10"/>
      <name val="Arial"/>
      <family val="2"/>
    </font>
    <font>
      <i/>
      <vertAlign val="superscript"/>
      <sz val="24"/>
      <color rgb="FFFF0000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vertAlign val="subscript"/>
      <sz val="14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  <font>
      <i/>
      <vertAlign val="subscript"/>
      <sz val="36"/>
      <color rgb="FFFF0000"/>
      <name val="Arial"/>
      <family val="2"/>
    </font>
    <font>
      <u/>
      <sz val="16"/>
      <color theme="10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 applyNumberFormat="0" applyFill="0" applyBorder="0" applyAlignment="0" applyProtection="0"/>
  </cellStyleXfs>
  <cellXfs count="144">
    <xf numFmtId="0" fontId="0" fillId="0" borderId="0" xfId="0"/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 applyProtection="1">
      <alignment vertical="justify"/>
      <protection locked="0"/>
    </xf>
    <xf numFmtId="0" fontId="0" fillId="2" borderId="0" xfId="0" applyFill="1" applyAlignment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5" xfId="0" applyFill="1" applyBorder="1" applyAlignment="1" applyProtection="1"/>
    <xf numFmtId="0" fontId="0" fillId="2" borderId="0" xfId="0" applyFill="1" applyAlignment="1" applyProtection="1"/>
    <xf numFmtId="0" fontId="17" fillId="2" borderId="0" xfId="0" applyFont="1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 vertical="justify"/>
    </xf>
    <xf numFmtId="0" fontId="4" fillId="2" borderId="4" xfId="0" applyFont="1" applyFill="1" applyBorder="1" applyAlignment="1" applyProtection="1">
      <alignment vertical="justify" wrapText="1"/>
    </xf>
    <xf numFmtId="0" fontId="0" fillId="2" borderId="2" xfId="0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 vertical="justify"/>
    </xf>
    <xf numFmtId="0" fontId="12" fillId="3" borderId="14" xfId="1" applyFont="1" applyFill="1" applyBorder="1" applyAlignment="1" applyProtection="1">
      <alignment vertical="center" wrapText="1"/>
      <protection locked="0"/>
    </xf>
    <xf numFmtId="0" fontId="12" fillId="3" borderId="0" xfId="1" applyFont="1" applyFill="1" applyBorder="1" applyAlignment="1" applyProtection="1">
      <alignment vertical="center" wrapText="1"/>
      <protection locked="0"/>
    </xf>
    <xf numFmtId="0" fontId="12" fillId="3" borderId="3" xfId="1" applyFont="1" applyFill="1" applyBorder="1" applyAlignment="1" applyProtection="1">
      <alignment vertical="center" wrapText="1"/>
      <protection locked="0"/>
    </xf>
    <xf numFmtId="0" fontId="12" fillId="3" borderId="12" xfId="1" applyFont="1" applyFill="1" applyBorder="1" applyAlignment="1" applyProtection="1">
      <alignment vertical="center" wrapText="1"/>
      <protection locked="0"/>
    </xf>
    <xf numFmtId="0" fontId="12" fillId="3" borderId="12" xfId="1" applyFont="1" applyFill="1" applyBorder="1" applyAlignment="1" applyProtection="1">
      <alignment vertical="center"/>
      <protection locked="0"/>
    </xf>
    <xf numFmtId="0" fontId="12" fillId="3" borderId="17" xfId="1" applyFont="1" applyFill="1" applyBorder="1" applyAlignment="1" applyProtection="1">
      <alignment vertical="center" wrapText="1"/>
      <protection locked="0"/>
    </xf>
    <xf numFmtId="0" fontId="12" fillId="3" borderId="4" xfId="1" applyFont="1" applyFill="1" applyBorder="1" applyAlignment="1" applyProtection="1">
      <alignment vertical="center" wrapText="1"/>
      <protection locked="0"/>
    </xf>
    <xf numFmtId="0" fontId="12" fillId="3" borderId="10" xfId="1" applyFont="1" applyFill="1" applyBorder="1" applyAlignment="1" applyProtection="1">
      <alignment vertical="center" wrapText="1"/>
      <protection locked="0"/>
    </xf>
    <xf numFmtId="0" fontId="12" fillId="3" borderId="13" xfId="1" applyFont="1" applyFill="1" applyBorder="1" applyAlignment="1" applyProtection="1">
      <alignment vertical="center" wrapText="1"/>
      <protection locked="0"/>
    </xf>
    <xf numFmtId="0" fontId="12" fillId="3" borderId="13" xfId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2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/>
    </xf>
    <xf numFmtId="166" fontId="0" fillId="3" borderId="12" xfId="0" applyNumberFormat="1" applyFill="1" applyBorder="1" applyAlignment="1" applyProtection="1">
      <alignment horizontal="center" vertical="center"/>
      <protection locked="0"/>
    </xf>
    <xf numFmtId="166" fontId="0" fillId="3" borderId="13" xfId="0" applyNumberForma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 vertical="center" wrapText="1"/>
    </xf>
    <xf numFmtId="0" fontId="10" fillId="3" borderId="9" xfId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justify" wrapText="1"/>
    </xf>
    <xf numFmtId="0" fontId="11" fillId="2" borderId="10" xfId="0" applyFont="1" applyFill="1" applyBorder="1" applyAlignment="1" applyProtection="1">
      <alignment horizontal="left" vertical="justify" wrapText="1"/>
    </xf>
    <xf numFmtId="166" fontId="0" fillId="3" borderId="22" xfId="0" applyNumberFormat="1" applyFill="1" applyBorder="1" applyAlignment="1" applyProtection="1">
      <alignment horizontal="center" vertical="center"/>
      <protection locked="0"/>
    </xf>
    <xf numFmtId="166" fontId="0" fillId="3" borderId="15" xfId="0" applyNumberFormat="1" applyFill="1" applyBorder="1" applyAlignment="1" applyProtection="1">
      <alignment horizontal="center" vertical="center"/>
      <protection locked="0"/>
    </xf>
    <xf numFmtId="0" fontId="12" fillId="3" borderId="17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2" fillId="3" borderId="17" xfId="1" applyFont="1" applyFill="1" applyBorder="1" applyAlignment="1" applyProtection="1">
      <alignment horizontal="center" vertical="center" wrapText="1"/>
      <protection locked="0"/>
    </xf>
    <xf numFmtId="0" fontId="12" fillId="3" borderId="4" xfId="1" applyFont="1" applyFill="1" applyBorder="1" applyAlignment="1" applyProtection="1">
      <alignment horizontal="center" vertical="center" wrapText="1"/>
      <protection locked="0"/>
    </xf>
    <xf numFmtId="0" fontId="12" fillId="3" borderId="23" xfId="1" applyFont="1" applyFill="1" applyBorder="1" applyAlignment="1" applyProtection="1">
      <alignment horizontal="center" vertical="center" wrapText="1"/>
      <protection locked="0"/>
    </xf>
    <xf numFmtId="0" fontId="12" fillId="3" borderId="27" xfId="1" applyFont="1" applyFill="1" applyBorder="1" applyAlignment="1" applyProtection="1">
      <alignment horizontal="center" vertical="center" wrapText="1"/>
    </xf>
    <xf numFmtId="0" fontId="12" fillId="3" borderId="28" xfId="1" applyFont="1" applyFill="1" applyBorder="1" applyAlignment="1" applyProtection="1">
      <alignment horizontal="center" vertical="center" wrapText="1"/>
    </xf>
    <xf numFmtId="0" fontId="12" fillId="3" borderId="29" xfId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2" fillId="3" borderId="12" xfId="1" applyFont="1" applyFill="1" applyBorder="1" applyAlignment="1" applyProtection="1">
      <alignment horizontal="center" vertical="center" wrapText="1"/>
      <protection locked="0"/>
    </xf>
    <xf numFmtId="0" fontId="12" fillId="3" borderId="13" xfId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12" fillId="3" borderId="14" xfId="1" applyFont="1" applyFill="1" applyBorder="1" applyAlignment="1" applyProtection="1">
      <alignment horizontal="center"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10" xfId="1" applyFont="1" applyFill="1" applyBorder="1" applyAlignment="1" applyProtection="1">
      <alignment horizontal="center" vertical="center" wrapText="1"/>
    </xf>
    <xf numFmtId="0" fontId="12" fillId="3" borderId="13" xfId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2" fillId="3" borderId="12" xfId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0" fontId="12" fillId="3" borderId="11" xfId="1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left" vertical="justify" wrapText="1"/>
    </xf>
    <xf numFmtId="166" fontId="0" fillId="3" borderId="32" xfId="0" applyNumberFormat="1" applyFill="1" applyBorder="1" applyAlignment="1" applyProtection="1">
      <alignment horizontal="center" vertical="center"/>
      <protection locked="0"/>
    </xf>
    <xf numFmtId="0" fontId="10" fillId="3" borderId="30" xfId="1" applyFont="1" applyFill="1" applyBorder="1" applyAlignment="1" applyProtection="1">
      <alignment horizontal="center" vertical="center" wrapText="1"/>
    </xf>
    <xf numFmtId="166" fontId="0" fillId="3" borderId="16" xfId="0" applyNumberFormat="1" applyFill="1" applyBorder="1" applyAlignment="1" applyProtection="1">
      <alignment horizontal="center" vertical="center"/>
      <protection locked="0"/>
    </xf>
    <xf numFmtId="0" fontId="12" fillId="3" borderId="14" xfId="1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  <protection locked="0"/>
    </xf>
    <xf numFmtId="0" fontId="12" fillId="3" borderId="24" xfId="1" applyFont="1" applyFill="1" applyBorder="1" applyAlignment="1" applyProtection="1">
      <alignment horizontal="center" vertical="center" wrapText="1"/>
    </xf>
    <xf numFmtId="0" fontId="12" fillId="3" borderId="25" xfId="1" applyFont="1" applyFill="1" applyBorder="1" applyAlignment="1" applyProtection="1">
      <alignment horizontal="center" vertical="center" wrapText="1"/>
    </xf>
    <xf numFmtId="0" fontId="12" fillId="3" borderId="26" xfId="1" applyFont="1" applyFill="1" applyBorder="1" applyAlignment="1" applyProtection="1">
      <alignment horizontal="center" vertical="center" wrapText="1"/>
    </xf>
    <xf numFmtId="0" fontId="12" fillId="3" borderId="11" xfId="1" applyFont="1" applyFill="1" applyBorder="1" applyAlignment="1" applyProtection="1">
      <alignment horizontal="center" vertical="center" wrapText="1"/>
    </xf>
    <xf numFmtId="0" fontId="12" fillId="3" borderId="12" xfId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12" fillId="3" borderId="12" xfId="1" applyFont="1" applyFill="1" applyBorder="1" applyAlignment="1" applyProtection="1">
      <alignment horizontal="center" vertical="center"/>
      <protection locked="0"/>
    </xf>
    <xf numFmtId="0" fontId="12" fillId="3" borderId="13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right"/>
    </xf>
    <xf numFmtId="0" fontId="19" fillId="2" borderId="0" xfId="2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 vertical="justify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5" fontId="0" fillId="3" borderId="9" xfId="0" applyNumberFormat="1" applyFill="1" applyBorder="1" applyAlignment="1" applyProtection="1">
      <alignment horizontal="center" vertical="center"/>
      <protection locked="0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center" vertical="center" wrapText="1"/>
    </xf>
    <xf numFmtId="0" fontId="12" fillId="3" borderId="21" xfId="1" applyFont="1" applyFill="1" applyBorder="1" applyAlignment="1" applyProtection="1">
      <alignment horizontal="center" vertical="center" wrapText="1"/>
    </xf>
    <xf numFmtId="0" fontId="12" fillId="3" borderId="20" xfId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</xdr:rowOff>
    </xdr:from>
    <xdr:to>
      <xdr:col>5</xdr:col>
      <xdr:colOff>0</xdr:colOff>
      <xdr:row>12</xdr:row>
      <xdr:rowOff>68581</xdr:rowOff>
    </xdr:to>
    <xdr:pic>
      <xdr:nvPicPr>
        <xdr:cNvPr id="3080" name="Picture 2" descr="logo%20artt%20da%20striscione%20mo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76201"/>
          <a:ext cx="195834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552450</xdr:colOff>
      <xdr:row>0</xdr:row>
      <xdr:rowOff>53340</xdr:rowOff>
    </xdr:from>
    <xdr:to>
      <xdr:col>11</xdr:col>
      <xdr:colOff>304800</xdr:colOff>
      <xdr:row>10</xdr:row>
      <xdr:rowOff>7620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3128010" y="53340"/>
          <a:ext cx="3409950" cy="17373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TENNIS   TICINO</a:t>
          </a:r>
        </a:p>
        <a:p>
          <a:pPr algn="ctr" rtl="0">
            <a:defRPr sz="1000"/>
          </a:pPr>
          <a:r>
            <a:rPr lang="it-CH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ASSOCIAZIONE   REGIONALE</a:t>
          </a:r>
        </a:p>
        <a:p>
          <a:pPr algn="ctr" rtl="0">
            <a:defRPr sz="1000"/>
          </a:pPr>
          <a:r>
            <a:rPr lang="it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Attività agonistiche</a:t>
          </a:r>
        </a:p>
        <a:p>
          <a:pPr algn="ctr" rtl="0">
            <a:defRPr sz="1000"/>
          </a:pPr>
          <a:r>
            <a:rPr lang="it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Tornei Juniores</a:t>
          </a:r>
          <a:endParaRPr lang="it-CH" sz="14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Carlo Baggi</a:t>
          </a:r>
        </a:p>
        <a:p>
          <a:pPr algn="ctr" rtl="0">
            <a:defRPr sz="1000"/>
          </a:pPr>
          <a:r>
            <a:rPr lang="it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6713 Malvaglia</a:t>
          </a:r>
        </a:p>
        <a:p>
          <a:pPr algn="ctr" rtl="0">
            <a:defRPr sz="1000"/>
          </a:pPr>
          <a:r>
            <a:rPr lang="it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079 663 21 16</a:t>
          </a:r>
        </a:p>
        <a:p>
          <a:pPr algn="ctr" rtl="0">
            <a:defRPr sz="1000"/>
          </a:pPr>
          <a:r>
            <a:rPr lang="it-CH" sz="12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carlo_baggi@bluewin.ch</a:t>
          </a:r>
          <a:endParaRPr lang="it-CH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CH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_baggi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zoomScaleNormal="100" workbookViewId="0">
      <selection activeCell="H45" sqref="H45:H46"/>
    </sheetView>
  </sheetViews>
  <sheetFormatPr defaultColWidth="9.28515625" defaultRowHeight="12.75" x14ac:dyDescent="0.2"/>
  <cols>
    <col min="1" max="1" width="17.28515625" style="3" customWidth="1"/>
    <col min="2" max="2" width="10.85546875" style="3" customWidth="1"/>
    <col min="3" max="3" width="6.28515625" style="3" customWidth="1"/>
    <col min="4" max="4" width="3" style="3" customWidth="1"/>
    <col min="5" max="5" width="11.7109375" style="3" customWidth="1"/>
    <col min="6" max="6" width="8.7109375" style="3" customWidth="1"/>
    <col min="7" max="7" width="5" style="3" customWidth="1"/>
    <col min="8" max="8" width="11.7109375" style="3" customWidth="1"/>
    <col min="9" max="9" width="1.7109375" style="3" customWidth="1"/>
    <col min="10" max="10" width="3" style="3" customWidth="1"/>
    <col min="11" max="11" width="11.7109375" style="3" customWidth="1"/>
    <col min="12" max="12" width="13.5703125" style="4" customWidth="1"/>
    <col min="13" max="13" width="2.140625" style="4" customWidth="1"/>
    <col min="14" max="14" width="11.7109375" style="3" customWidth="1"/>
    <col min="15" max="15" width="3.5703125" style="3" customWidth="1"/>
    <col min="16" max="16" width="9.28515625" style="3"/>
    <col min="17" max="17" width="15.28515625" style="5" customWidth="1"/>
    <col min="18" max="16384" width="9.28515625" style="3"/>
  </cols>
  <sheetData>
    <row r="1" spans="2:17" ht="6" customHeight="1" x14ac:dyDescent="0.2"/>
    <row r="2" spans="2:17" ht="17.25" customHeight="1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7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7" x14ac:dyDescent="0.2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7" x14ac:dyDescent="0.2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7" x14ac:dyDescent="0.2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7" x14ac:dyDescent="0.2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7" x14ac:dyDescent="0.2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7" ht="18.75" customHeight="1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7" ht="20.25" customHeight="1" x14ac:dyDescent="0.2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Q10" s="14"/>
    </row>
    <row r="11" spans="2:17" ht="6" customHeight="1" x14ac:dyDescent="0.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7" ht="6" customHeight="1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17" ht="6" customHeight="1" x14ac:dyDescent="0.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2:17" ht="23.1" customHeight="1" x14ac:dyDescent="0.35">
      <c r="B14" s="104" t="s">
        <v>25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2:17" ht="23.1" customHeight="1" x14ac:dyDescent="0.35">
      <c r="B15" s="104" t="s">
        <v>35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7"/>
    </row>
    <row r="16" spans="2:17" ht="23.1" customHeight="1" x14ac:dyDescent="0.35">
      <c r="B16" s="104" t="s">
        <v>32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8"/>
    </row>
    <row r="17" spans="2:17" ht="23.1" customHeight="1" x14ac:dyDescent="0.35">
      <c r="B17" s="104" t="s">
        <v>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2:17" ht="7.9" customHeight="1" x14ac:dyDescent="0.3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2:17" ht="16.149999999999999" customHeight="1" x14ac:dyDescent="0.3">
      <c r="B19" s="115" t="s">
        <v>23</v>
      </c>
      <c r="C19" s="115"/>
      <c r="D19" s="115"/>
      <c r="E19" s="115"/>
      <c r="F19" s="116" t="s">
        <v>33</v>
      </c>
      <c r="G19" s="117"/>
      <c r="H19" s="117"/>
      <c r="I19" s="117"/>
      <c r="J19" s="117"/>
      <c r="K19" s="117"/>
      <c r="L19" s="118" t="s">
        <v>34</v>
      </c>
      <c r="M19" s="118"/>
      <c r="N19" s="118"/>
    </row>
    <row r="20" spans="2:17" s="6" customFormat="1" ht="24" customHeight="1" x14ac:dyDescent="0.3">
      <c r="B20" s="105" t="s">
        <v>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Q20" s="7"/>
    </row>
    <row r="21" spans="2:17" s="12" customFormat="1" ht="30" customHeight="1" x14ac:dyDescent="0.9">
      <c r="B21" s="105" t="s">
        <v>30</v>
      </c>
      <c r="C21" s="105"/>
      <c r="D21" s="105"/>
      <c r="E21" s="107"/>
      <c r="F21" s="107"/>
      <c r="G21" s="107"/>
      <c r="H21" s="105"/>
      <c r="I21" s="105"/>
      <c r="J21" s="105"/>
      <c r="K21" s="107"/>
      <c r="L21" s="107"/>
      <c r="M21" s="107"/>
      <c r="N21" s="107"/>
      <c r="Q21" s="13"/>
    </row>
    <row r="22" spans="2:17" ht="21" customHeight="1" x14ac:dyDescent="0.2">
      <c r="B22" s="106" t="s">
        <v>1</v>
      </c>
      <c r="C22" s="106"/>
      <c r="D22" s="1" t="s">
        <v>6</v>
      </c>
      <c r="E22" s="112"/>
      <c r="F22" s="113"/>
      <c r="G22" s="114"/>
      <c r="H22" s="108" t="s">
        <v>7</v>
      </c>
      <c r="I22" s="109"/>
      <c r="J22" s="2" t="s">
        <v>6</v>
      </c>
      <c r="K22" s="110"/>
      <c r="L22" s="110"/>
      <c r="M22" s="110"/>
      <c r="N22" s="111"/>
      <c r="O22" s="8"/>
    </row>
    <row r="23" spans="2:17" ht="6" customHeight="1" x14ac:dyDescent="0.2">
      <c r="B23" s="62"/>
      <c r="C23" s="62"/>
      <c r="D23" s="62"/>
      <c r="E23" s="62"/>
      <c r="F23" s="62"/>
      <c r="G23" s="62"/>
      <c r="H23" s="62"/>
      <c r="I23" s="62"/>
      <c r="J23" s="62"/>
      <c r="K23" s="121"/>
      <c r="L23" s="121"/>
      <c r="M23" s="121"/>
      <c r="N23" s="121"/>
      <c r="O23" s="8"/>
    </row>
    <row r="24" spans="2:17" ht="21" customHeight="1" x14ac:dyDescent="0.2">
      <c r="B24" s="123" t="s">
        <v>5</v>
      </c>
      <c r="C24" s="123"/>
      <c r="D24" s="123"/>
      <c r="E24" s="123"/>
      <c r="F24" s="123"/>
      <c r="G24" s="123"/>
      <c r="H24" s="123"/>
      <c r="I24" s="123"/>
      <c r="J24" s="2"/>
      <c r="K24" s="119"/>
      <c r="L24" s="119"/>
      <c r="M24" s="119"/>
      <c r="N24" s="120"/>
      <c r="O24" s="8"/>
    </row>
    <row r="25" spans="2:17" ht="9.6" customHeight="1" x14ac:dyDescent="0.2">
      <c r="B25" s="62"/>
      <c r="C25" s="62"/>
      <c r="D25" s="62"/>
      <c r="E25" s="62"/>
      <c r="F25" s="62"/>
      <c r="G25" s="62"/>
      <c r="H25" s="62"/>
      <c r="I25" s="62"/>
      <c r="J25" s="62"/>
      <c r="K25" s="122" t="s">
        <v>8</v>
      </c>
      <c r="L25" s="122"/>
      <c r="M25" s="122"/>
      <c r="N25" s="122"/>
      <c r="O25" s="8"/>
    </row>
    <row r="26" spans="2:17" s="5" customFormat="1" ht="5.45" customHeight="1" x14ac:dyDescent="0.2">
      <c r="B26" s="22"/>
      <c r="C26" s="22"/>
      <c r="D26" s="22"/>
      <c r="E26" s="22"/>
      <c r="F26" s="22"/>
      <c r="G26" s="22"/>
      <c r="H26" s="23"/>
      <c r="I26" s="23"/>
      <c r="J26" s="23"/>
      <c r="K26" s="24"/>
      <c r="L26" s="24"/>
      <c r="M26" s="24"/>
      <c r="N26" s="24"/>
      <c r="O26" s="8"/>
    </row>
    <row r="27" spans="2:17" ht="27" customHeight="1" x14ac:dyDescent="0.2">
      <c r="B27" s="40" t="s">
        <v>31</v>
      </c>
      <c r="C27" s="40"/>
      <c r="D27" s="40"/>
      <c r="E27" s="40"/>
      <c r="F27" s="40"/>
      <c r="G27" s="22"/>
      <c r="H27" s="41"/>
      <c r="I27" s="42"/>
      <c r="J27" s="42"/>
      <c r="K27" s="42"/>
      <c r="L27" s="42"/>
      <c r="M27" s="42"/>
      <c r="N27" s="43"/>
      <c r="O27" s="8"/>
    </row>
    <row r="28" spans="2:17" ht="5.45" customHeight="1" x14ac:dyDescent="0.2">
      <c r="B28" s="22"/>
      <c r="C28" s="22"/>
      <c r="D28" s="22"/>
      <c r="E28" s="22"/>
      <c r="F28" s="22"/>
      <c r="G28" s="22"/>
      <c r="H28" s="26"/>
      <c r="I28" s="26"/>
      <c r="J28" s="26"/>
      <c r="K28" s="27"/>
      <c r="L28" s="27"/>
      <c r="M28" s="27"/>
      <c r="N28" s="27"/>
      <c r="O28" s="8"/>
    </row>
    <row r="29" spans="2:17" s="10" customFormat="1" ht="4.9000000000000004" customHeight="1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9"/>
    </row>
    <row r="30" spans="2:17" s="10" customFormat="1" ht="7.9" customHeight="1" x14ac:dyDescent="0.2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"/>
    </row>
    <row r="31" spans="2:17" s="10" customFormat="1" ht="7.9" customHeight="1" x14ac:dyDescent="0.2">
      <c r="B31" s="70" t="s">
        <v>24</v>
      </c>
      <c r="C31" s="71"/>
      <c r="D31" s="72"/>
      <c r="E31" s="74" t="s">
        <v>17</v>
      </c>
      <c r="F31" s="97" t="s">
        <v>26</v>
      </c>
      <c r="G31" s="79" t="s">
        <v>9</v>
      </c>
      <c r="H31" s="80"/>
      <c r="I31" s="68" t="str">
        <f>IF(OR(H31=""),"","al")</f>
        <v/>
      </c>
      <c r="J31" s="69"/>
      <c r="K31" s="80"/>
      <c r="L31" s="87" t="str">
        <f>IF(OR(K31=""),"","iscriz. entro il")</f>
        <v/>
      </c>
      <c r="M31" s="85" t="str">
        <f>IF(OR(K31=""),"","*")</f>
        <v/>
      </c>
      <c r="N31" s="51"/>
      <c r="O31" s="9"/>
    </row>
    <row r="32" spans="2:17" s="10" customFormat="1" ht="7.9" customHeight="1" x14ac:dyDescent="0.2">
      <c r="B32" s="70"/>
      <c r="C32" s="71"/>
      <c r="D32" s="72"/>
      <c r="E32" s="75"/>
      <c r="F32" s="74"/>
      <c r="G32" s="79"/>
      <c r="H32" s="80"/>
      <c r="I32" s="68"/>
      <c r="J32" s="69"/>
      <c r="K32" s="80"/>
      <c r="L32" s="87"/>
      <c r="M32" s="85"/>
      <c r="N32" s="52"/>
      <c r="O32" s="9"/>
    </row>
    <row r="33" spans="2:15" s="10" customFormat="1" ht="7.9" customHeight="1" x14ac:dyDescent="0.2">
      <c r="B33" s="70"/>
      <c r="C33" s="71"/>
      <c r="D33" s="72"/>
      <c r="E33" s="75" t="s">
        <v>10</v>
      </c>
      <c r="F33" s="96" t="s">
        <v>11</v>
      </c>
      <c r="G33" s="78" t="s">
        <v>9</v>
      </c>
      <c r="H33" s="80"/>
      <c r="I33" s="68" t="str">
        <f t="shared" ref="I33" si="0">IF(OR(H33=""),"","al")</f>
        <v/>
      </c>
      <c r="J33" s="69"/>
      <c r="K33" s="80"/>
      <c r="L33" s="87" t="str">
        <f>IF(OR(K33=""),"","iscriz. entro il")</f>
        <v/>
      </c>
      <c r="M33" s="85" t="str">
        <f>IF(OR(K33=""),"","*")</f>
        <v/>
      </c>
      <c r="N33" s="88"/>
      <c r="O33" s="9"/>
    </row>
    <row r="34" spans="2:15" s="10" customFormat="1" ht="7.9" customHeight="1" x14ac:dyDescent="0.2">
      <c r="B34" s="70"/>
      <c r="C34" s="71"/>
      <c r="D34" s="72"/>
      <c r="E34" s="75"/>
      <c r="F34" s="74"/>
      <c r="G34" s="79"/>
      <c r="H34" s="80"/>
      <c r="I34" s="68"/>
      <c r="J34" s="69"/>
      <c r="K34" s="80"/>
      <c r="L34" s="87"/>
      <c r="M34" s="85"/>
      <c r="N34" s="52"/>
      <c r="O34" s="9"/>
    </row>
    <row r="35" spans="2:15" s="10" customFormat="1" ht="7.9" customHeight="1" x14ac:dyDescent="0.2">
      <c r="B35" s="70"/>
      <c r="C35" s="71"/>
      <c r="D35" s="72"/>
      <c r="E35" s="75" t="s">
        <v>12</v>
      </c>
      <c r="F35" s="96" t="s">
        <v>11</v>
      </c>
      <c r="G35" s="78" t="s">
        <v>9</v>
      </c>
      <c r="H35" s="80"/>
      <c r="I35" s="68" t="str">
        <f t="shared" ref="I35" si="1">IF(OR(H35=""),"","al")</f>
        <v/>
      </c>
      <c r="J35" s="69"/>
      <c r="K35" s="80"/>
      <c r="L35" s="87" t="str">
        <f>IF(OR(K35=""),"","iscriz. entro il")</f>
        <v/>
      </c>
      <c r="M35" s="85" t="str">
        <f>IF(OR(K35=""),"","*")</f>
        <v/>
      </c>
      <c r="N35" s="88"/>
      <c r="O35" s="9"/>
    </row>
    <row r="36" spans="2:15" s="10" customFormat="1" ht="7.9" customHeight="1" x14ac:dyDescent="0.2">
      <c r="B36" s="53"/>
      <c r="C36" s="54"/>
      <c r="D36" s="73"/>
      <c r="E36" s="75"/>
      <c r="F36" s="74"/>
      <c r="G36" s="79"/>
      <c r="H36" s="80"/>
      <c r="I36" s="68"/>
      <c r="J36" s="69"/>
      <c r="K36" s="80"/>
      <c r="L36" s="87"/>
      <c r="M36" s="85"/>
      <c r="N36" s="52"/>
      <c r="O36" s="9"/>
    </row>
    <row r="37" spans="2:15" s="10" customFormat="1" ht="6" customHeight="1" x14ac:dyDescent="0.2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9"/>
    </row>
    <row r="38" spans="2:15" s="10" customFormat="1" ht="7.9" customHeight="1" x14ac:dyDescent="0.2">
      <c r="B38" s="70" t="s">
        <v>22</v>
      </c>
      <c r="C38" s="71"/>
      <c r="D38" s="72"/>
      <c r="E38" s="97" t="s">
        <v>13</v>
      </c>
      <c r="F38" s="97" t="s">
        <v>14</v>
      </c>
      <c r="G38" s="66" t="s">
        <v>9</v>
      </c>
      <c r="H38" s="80"/>
      <c r="I38" s="68" t="str">
        <f t="shared" ref="I38" si="2">IF(OR(H38=""),"","al")</f>
        <v/>
      </c>
      <c r="J38" s="69"/>
      <c r="K38" s="80"/>
      <c r="L38" s="87" t="str">
        <f>IF(OR(K38=""),"","iscriz. entro il")</f>
        <v/>
      </c>
      <c r="M38" s="85" t="str">
        <f>IF(OR(K38=""),"","*")</f>
        <v/>
      </c>
      <c r="N38" s="86"/>
      <c r="O38" s="9"/>
    </row>
    <row r="39" spans="2:15" s="10" customFormat="1" ht="7.9" customHeight="1" x14ac:dyDescent="0.2">
      <c r="B39" s="70"/>
      <c r="C39" s="71"/>
      <c r="D39" s="72"/>
      <c r="E39" s="74"/>
      <c r="F39" s="74"/>
      <c r="G39" s="67"/>
      <c r="H39" s="80"/>
      <c r="I39" s="68"/>
      <c r="J39" s="69"/>
      <c r="K39" s="80"/>
      <c r="L39" s="87"/>
      <c r="M39" s="85"/>
      <c r="N39" s="86"/>
      <c r="O39" s="9"/>
    </row>
    <row r="40" spans="2:15" s="10" customFormat="1" ht="7.9" customHeight="1" x14ac:dyDescent="0.2">
      <c r="B40" s="70"/>
      <c r="C40" s="71"/>
      <c r="D40" s="72"/>
      <c r="E40" s="64"/>
      <c r="F40" s="64"/>
      <c r="G40" s="66" t="s">
        <v>9</v>
      </c>
      <c r="H40" s="80"/>
      <c r="I40" s="68" t="str">
        <f t="shared" ref="I40" si="3">IF(OR(H40=""),"","al")</f>
        <v/>
      </c>
      <c r="J40" s="69"/>
      <c r="K40" s="80"/>
      <c r="L40" s="87" t="str">
        <f>IF(OR(K40=""),"","iscriz. entro il")</f>
        <v/>
      </c>
      <c r="M40" s="85" t="str">
        <f>IF(OR(K40=""),"","*")</f>
        <v/>
      </c>
      <c r="N40" s="86"/>
      <c r="O40" s="9"/>
    </row>
    <row r="41" spans="2:15" s="10" customFormat="1" ht="7.9" customHeight="1" x14ac:dyDescent="0.2">
      <c r="B41" s="53"/>
      <c r="C41" s="54"/>
      <c r="D41" s="73"/>
      <c r="E41" s="65"/>
      <c r="F41" s="65"/>
      <c r="G41" s="67"/>
      <c r="H41" s="80"/>
      <c r="I41" s="68"/>
      <c r="J41" s="69"/>
      <c r="K41" s="80"/>
      <c r="L41" s="87"/>
      <c r="M41" s="85"/>
      <c r="N41" s="86"/>
      <c r="O41" s="9"/>
    </row>
    <row r="42" spans="2:15" s="10" customFormat="1" ht="6" customHeight="1" x14ac:dyDescent="0.2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9"/>
    </row>
    <row r="43" spans="2:15" s="10" customFormat="1" ht="7.9" customHeight="1" x14ac:dyDescent="0.2">
      <c r="B43" s="70" t="s">
        <v>16</v>
      </c>
      <c r="C43" s="71"/>
      <c r="D43" s="72"/>
      <c r="E43" s="74" t="s">
        <v>17</v>
      </c>
      <c r="F43" s="76" t="s">
        <v>14</v>
      </c>
      <c r="G43" s="78" t="s">
        <v>9</v>
      </c>
      <c r="H43" s="80"/>
      <c r="I43" s="68" t="str">
        <f t="shared" ref="I43" si="4">IF(OR(H43=""),"","al")</f>
        <v/>
      </c>
      <c r="J43" s="69"/>
      <c r="K43" s="80"/>
      <c r="L43" s="87" t="str">
        <f>IF(OR(K43=""),"","iscriz. entro il")</f>
        <v/>
      </c>
      <c r="M43" s="85" t="str">
        <f>IF(OR(K43=""),"","*")</f>
        <v/>
      </c>
      <c r="N43" s="51"/>
      <c r="O43" s="9"/>
    </row>
    <row r="44" spans="2:15" s="10" customFormat="1" ht="7.9" customHeight="1" x14ac:dyDescent="0.2">
      <c r="B44" s="70"/>
      <c r="C44" s="71"/>
      <c r="D44" s="72"/>
      <c r="E44" s="75"/>
      <c r="F44" s="77"/>
      <c r="G44" s="79"/>
      <c r="H44" s="80"/>
      <c r="I44" s="68"/>
      <c r="J44" s="69"/>
      <c r="K44" s="80"/>
      <c r="L44" s="87"/>
      <c r="M44" s="85"/>
      <c r="N44" s="52"/>
      <c r="O44" s="9"/>
    </row>
    <row r="45" spans="2:15" s="10" customFormat="1" ht="7.9" customHeight="1" x14ac:dyDescent="0.2">
      <c r="B45" s="70"/>
      <c r="C45" s="71"/>
      <c r="D45" s="72"/>
      <c r="E45" s="75" t="s">
        <v>12</v>
      </c>
      <c r="F45" s="81" t="s">
        <v>15</v>
      </c>
      <c r="G45" s="78" t="s">
        <v>9</v>
      </c>
      <c r="H45" s="80"/>
      <c r="I45" s="68" t="str">
        <f t="shared" ref="I45" si="5">IF(OR(H45=""),"","al")</f>
        <v/>
      </c>
      <c r="J45" s="69"/>
      <c r="K45" s="80"/>
      <c r="L45" s="87" t="str">
        <f>IF(OR(K45=""),"","iscriz. entro il")</f>
        <v/>
      </c>
      <c r="M45" s="85" t="str">
        <f>IF(OR(K45=""),"","*")</f>
        <v/>
      </c>
      <c r="N45" s="88"/>
      <c r="O45" s="9"/>
    </row>
    <row r="46" spans="2:15" s="10" customFormat="1" ht="7.9" customHeight="1" x14ac:dyDescent="0.2">
      <c r="B46" s="53"/>
      <c r="C46" s="54"/>
      <c r="D46" s="73"/>
      <c r="E46" s="75"/>
      <c r="F46" s="77"/>
      <c r="G46" s="79"/>
      <c r="H46" s="80"/>
      <c r="I46" s="68"/>
      <c r="J46" s="69"/>
      <c r="K46" s="80"/>
      <c r="L46" s="87"/>
      <c r="M46" s="85"/>
      <c r="N46" s="52"/>
      <c r="O46" s="9"/>
    </row>
    <row r="47" spans="2:15" s="10" customFormat="1" ht="6" customHeight="1" x14ac:dyDescent="0.2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9"/>
    </row>
    <row r="48" spans="2:15" s="10" customFormat="1" ht="7.9" customHeight="1" x14ac:dyDescent="0.2">
      <c r="B48" s="89" t="s">
        <v>27</v>
      </c>
      <c r="C48" s="90"/>
      <c r="D48" s="91"/>
      <c r="E48" s="64" t="s">
        <v>28</v>
      </c>
      <c r="F48" s="101"/>
      <c r="G48" s="66" t="s">
        <v>9</v>
      </c>
      <c r="H48" s="45"/>
      <c r="I48" s="82" t="str">
        <f t="shared" ref="I48" si="6">IF(OR(H48=""),"","al")</f>
        <v/>
      </c>
      <c r="J48" s="83"/>
      <c r="K48" s="45"/>
      <c r="L48" s="47" t="str">
        <f>IF(OR(K48=""),"","iscriz. entro il")</f>
        <v/>
      </c>
      <c r="M48" s="49" t="str">
        <f>IF(OR(K48=""),"","*")</f>
        <v/>
      </c>
      <c r="N48" s="51"/>
      <c r="O48" s="9"/>
    </row>
    <row r="49" spans="2:15" s="10" customFormat="1" ht="7.9" customHeight="1" x14ac:dyDescent="0.2">
      <c r="B49" s="56"/>
      <c r="C49" s="57"/>
      <c r="D49" s="92"/>
      <c r="E49" s="65"/>
      <c r="F49" s="102"/>
      <c r="G49" s="67"/>
      <c r="H49" s="46"/>
      <c r="I49" s="84"/>
      <c r="J49" s="67"/>
      <c r="K49" s="46"/>
      <c r="L49" s="48"/>
      <c r="M49" s="50"/>
      <c r="N49" s="52"/>
      <c r="O49" s="9"/>
    </row>
    <row r="50" spans="2:15" s="10" customFormat="1" ht="6" customHeight="1" x14ac:dyDescent="0.2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  <c r="O50" s="9"/>
    </row>
    <row r="51" spans="2:15" s="10" customFormat="1" ht="7.9" customHeight="1" x14ac:dyDescent="0.2">
      <c r="B51" s="89"/>
      <c r="C51" s="90"/>
      <c r="D51" s="91"/>
      <c r="E51" s="64"/>
      <c r="F51" s="101"/>
      <c r="G51" s="66" t="s">
        <v>9</v>
      </c>
      <c r="H51" s="45"/>
      <c r="I51" s="82" t="str">
        <f t="shared" ref="I51" si="7">IF(OR(H51=""),"","al")</f>
        <v/>
      </c>
      <c r="J51" s="83"/>
      <c r="K51" s="45"/>
      <c r="L51" s="47" t="str">
        <f>IF(OR(K51=""),"","iscriz. entro il")</f>
        <v/>
      </c>
      <c r="M51" s="49" t="str">
        <f>IF(OR(K51=""),"","*")</f>
        <v/>
      </c>
      <c r="N51" s="51"/>
      <c r="O51" s="9"/>
    </row>
    <row r="52" spans="2:15" s="10" customFormat="1" ht="7.9" customHeight="1" x14ac:dyDescent="0.2">
      <c r="B52" s="56"/>
      <c r="C52" s="57"/>
      <c r="D52" s="92"/>
      <c r="E52" s="65"/>
      <c r="F52" s="102"/>
      <c r="G52" s="67"/>
      <c r="H52" s="46"/>
      <c r="I52" s="84"/>
      <c r="J52" s="67"/>
      <c r="K52" s="46"/>
      <c r="L52" s="48"/>
      <c r="M52" s="50"/>
      <c r="N52" s="52"/>
      <c r="O52" s="9"/>
    </row>
    <row r="53" spans="2:15" s="10" customFormat="1" ht="6" customHeight="1" x14ac:dyDescent="0.2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9"/>
    </row>
    <row r="54" spans="2:15" s="10" customFormat="1" ht="7.9" customHeight="1" x14ac:dyDescent="0.2">
      <c r="B54" s="89"/>
      <c r="C54" s="90"/>
      <c r="D54" s="91"/>
      <c r="E54" s="65"/>
      <c r="F54" s="101"/>
      <c r="G54" s="99" t="s">
        <v>9</v>
      </c>
      <c r="H54" s="45"/>
      <c r="I54" s="82" t="str">
        <f t="shared" ref="I54" si="8">IF(OR(H54=""),"","al")</f>
        <v/>
      </c>
      <c r="J54" s="83"/>
      <c r="K54" s="45"/>
      <c r="L54" s="47" t="str">
        <f>IF(OR(K54=""),"","iscriz. entro il")</f>
        <v/>
      </c>
      <c r="M54" s="49" t="str">
        <f>IF(OR(K54=""),"","*")</f>
        <v/>
      </c>
      <c r="N54" s="51"/>
      <c r="O54" s="9"/>
    </row>
    <row r="55" spans="2:15" s="10" customFormat="1" ht="7.9" customHeight="1" x14ac:dyDescent="0.2">
      <c r="B55" s="56"/>
      <c r="C55" s="57"/>
      <c r="D55" s="92"/>
      <c r="E55" s="98"/>
      <c r="F55" s="102"/>
      <c r="G55" s="100"/>
      <c r="H55" s="46"/>
      <c r="I55" s="84"/>
      <c r="J55" s="67"/>
      <c r="K55" s="46"/>
      <c r="L55" s="48"/>
      <c r="M55" s="50"/>
      <c r="N55" s="52"/>
      <c r="O55" s="9"/>
    </row>
    <row r="56" spans="2:15" s="10" customFormat="1" ht="7.9" customHeight="1" x14ac:dyDescent="0.2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9"/>
    </row>
    <row r="57" spans="2:15" s="10" customFormat="1" ht="7.9" customHeight="1" x14ac:dyDescent="0.2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9"/>
    </row>
    <row r="58" spans="2:15" s="10" customFormat="1" ht="7.9" customHeight="1" x14ac:dyDescent="0.2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9"/>
    </row>
    <row r="59" spans="2:15" s="10" customFormat="1" ht="7.9" customHeight="1" x14ac:dyDescent="0.2">
      <c r="B59" s="70" t="s">
        <v>24</v>
      </c>
      <c r="C59" s="71"/>
      <c r="D59" s="72"/>
      <c r="E59" s="74" t="s">
        <v>18</v>
      </c>
      <c r="F59" s="97" t="s">
        <v>36</v>
      </c>
      <c r="G59" s="79" t="s">
        <v>9</v>
      </c>
      <c r="H59" s="80"/>
      <c r="I59" s="68" t="str">
        <f>IF(OR(H59=""),"","al")</f>
        <v/>
      </c>
      <c r="J59" s="69"/>
      <c r="K59" s="80"/>
      <c r="L59" s="87" t="str">
        <f>IF(OR(K59=""),"","iscriz. entro il")</f>
        <v/>
      </c>
      <c r="M59" s="85" t="str">
        <f>IF(OR(K59=""),"","*")</f>
        <v/>
      </c>
      <c r="N59" s="51"/>
      <c r="O59" s="9"/>
    </row>
    <row r="60" spans="2:15" s="10" customFormat="1" ht="7.9" customHeight="1" x14ac:dyDescent="0.2">
      <c r="B60" s="70"/>
      <c r="C60" s="71"/>
      <c r="D60" s="72"/>
      <c r="E60" s="75"/>
      <c r="F60" s="74"/>
      <c r="G60" s="79"/>
      <c r="H60" s="80"/>
      <c r="I60" s="68"/>
      <c r="J60" s="69"/>
      <c r="K60" s="80"/>
      <c r="L60" s="87"/>
      <c r="M60" s="85"/>
      <c r="N60" s="52"/>
      <c r="O60" s="9"/>
    </row>
    <row r="61" spans="2:15" s="10" customFormat="1" ht="7.9" customHeight="1" x14ac:dyDescent="0.2">
      <c r="B61" s="70"/>
      <c r="C61" s="71"/>
      <c r="D61" s="72"/>
      <c r="E61" s="75" t="s">
        <v>19</v>
      </c>
      <c r="F61" s="96" t="s">
        <v>26</v>
      </c>
      <c r="G61" s="78" t="s">
        <v>9</v>
      </c>
      <c r="H61" s="80"/>
      <c r="I61" s="68" t="str">
        <f t="shared" ref="I61" si="9">IF(OR(H61=""),"","al")</f>
        <v/>
      </c>
      <c r="J61" s="69"/>
      <c r="K61" s="80"/>
      <c r="L61" s="87" t="str">
        <f>IF(OR(K61=""),"","iscriz. entro il")</f>
        <v/>
      </c>
      <c r="M61" s="85" t="str">
        <f>IF(OR(K61=""),"","*")</f>
        <v/>
      </c>
      <c r="N61" s="88"/>
      <c r="O61" s="9"/>
    </row>
    <row r="62" spans="2:15" s="10" customFormat="1" ht="7.9" customHeight="1" x14ac:dyDescent="0.2">
      <c r="B62" s="70"/>
      <c r="C62" s="71"/>
      <c r="D62" s="72"/>
      <c r="E62" s="75"/>
      <c r="F62" s="74"/>
      <c r="G62" s="79"/>
      <c r="H62" s="80"/>
      <c r="I62" s="68"/>
      <c r="J62" s="69"/>
      <c r="K62" s="80"/>
      <c r="L62" s="87"/>
      <c r="M62" s="85"/>
      <c r="N62" s="52"/>
      <c r="O62" s="9"/>
    </row>
    <row r="63" spans="2:15" s="10" customFormat="1" ht="7.9" customHeight="1" x14ac:dyDescent="0.2">
      <c r="B63" s="70"/>
      <c r="C63" s="71"/>
      <c r="D63" s="72"/>
      <c r="E63" s="75" t="s">
        <v>20</v>
      </c>
      <c r="F63" s="96" t="s">
        <v>11</v>
      </c>
      <c r="G63" s="78" t="s">
        <v>9</v>
      </c>
      <c r="H63" s="80"/>
      <c r="I63" s="68" t="str">
        <f t="shared" ref="I63" si="10">IF(OR(H63=""),"","al")</f>
        <v/>
      </c>
      <c r="J63" s="69"/>
      <c r="K63" s="80"/>
      <c r="L63" s="87" t="str">
        <f>IF(OR(K63=""),"","iscriz. entro il")</f>
        <v/>
      </c>
      <c r="M63" s="85" t="str">
        <f>IF(OR(K63=""),"","*")</f>
        <v/>
      </c>
      <c r="N63" s="88"/>
      <c r="O63" s="9"/>
    </row>
    <row r="64" spans="2:15" s="10" customFormat="1" ht="7.9" customHeight="1" x14ac:dyDescent="0.2">
      <c r="B64" s="53"/>
      <c r="C64" s="54"/>
      <c r="D64" s="73"/>
      <c r="E64" s="75"/>
      <c r="F64" s="74"/>
      <c r="G64" s="79"/>
      <c r="H64" s="80"/>
      <c r="I64" s="68"/>
      <c r="J64" s="69"/>
      <c r="K64" s="80"/>
      <c r="L64" s="87"/>
      <c r="M64" s="85"/>
      <c r="N64" s="52"/>
      <c r="O64" s="9"/>
    </row>
    <row r="65" spans="2:15" s="10" customFormat="1" ht="6" customHeight="1" x14ac:dyDescent="0.2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9"/>
    </row>
    <row r="66" spans="2:15" s="10" customFormat="1" ht="7.9" customHeight="1" x14ac:dyDescent="0.2">
      <c r="B66" s="70" t="s">
        <v>22</v>
      </c>
      <c r="C66" s="71"/>
      <c r="D66" s="72"/>
      <c r="E66" s="97" t="s">
        <v>21</v>
      </c>
      <c r="F66" s="97" t="s">
        <v>14</v>
      </c>
      <c r="G66" s="78" t="s">
        <v>9</v>
      </c>
      <c r="H66" s="80"/>
      <c r="I66" s="68" t="str">
        <f t="shared" ref="I66" si="11">IF(OR(H66=""),"","al")</f>
        <v/>
      </c>
      <c r="J66" s="69"/>
      <c r="K66" s="80"/>
      <c r="L66" s="87" t="str">
        <f>IF(OR(K66=""),"","iscriz. entro il")</f>
        <v/>
      </c>
      <c r="M66" s="85" t="str">
        <f>IF(OR(K66=""),"","*")</f>
        <v/>
      </c>
      <c r="N66" s="86"/>
      <c r="O66" s="9"/>
    </row>
    <row r="67" spans="2:15" s="10" customFormat="1" ht="7.9" customHeight="1" x14ac:dyDescent="0.2">
      <c r="B67" s="70"/>
      <c r="C67" s="71"/>
      <c r="D67" s="72"/>
      <c r="E67" s="74"/>
      <c r="F67" s="74"/>
      <c r="G67" s="79"/>
      <c r="H67" s="80"/>
      <c r="I67" s="68"/>
      <c r="J67" s="69"/>
      <c r="K67" s="80"/>
      <c r="L67" s="87"/>
      <c r="M67" s="85"/>
      <c r="N67" s="86"/>
      <c r="O67" s="9"/>
    </row>
    <row r="68" spans="2:15" s="10" customFormat="1" ht="7.9" customHeight="1" x14ac:dyDescent="0.2">
      <c r="B68" s="70"/>
      <c r="C68" s="71"/>
      <c r="D68" s="72"/>
      <c r="E68" s="64"/>
      <c r="F68" s="64"/>
      <c r="G68" s="78" t="s">
        <v>9</v>
      </c>
      <c r="H68" s="80"/>
      <c r="I68" s="68" t="str">
        <f t="shared" ref="I68" si="12">IF(OR(H68=""),"","al")</f>
        <v/>
      </c>
      <c r="J68" s="69"/>
      <c r="K68" s="80"/>
      <c r="L68" s="87" t="str">
        <f>IF(OR(K68=""),"","iscriz. entro il")</f>
        <v/>
      </c>
      <c r="M68" s="85" t="str">
        <f>IF(OR(K68=""),"","*")</f>
        <v/>
      </c>
      <c r="N68" s="86"/>
      <c r="O68" s="9"/>
    </row>
    <row r="69" spans="2:15" s="10" customFormat="1" ht="7.9" customHeight="1" x14ac:dyDescent="0.2">
      <c r="B69" s="53"/>
      <c r="C69" s="54"/>
      <c r="D69" s="73"/>
      <c r="E69" s="65"/>
      <c r="F69" s="65"/>
      <c r="G69" s="79"/>
      <c r="H69" s="80"/>
      <c r="I69" s="68"/>
      <c r="J69" s="69"/>
      <c r="K69" s="80"/>
      <c r="L69" s="87"/>
      <c r="M69" s="85"/>
      <c r="N69" s="86"/>
      <c r="O69" s="9"/>
    </row>
    <row r="70" spans="2:15" s="10" customFormat="1" ht="7.9" customHeight="1" x14ac:dyDescent="0.2"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9"/>
    </row>
    <row r="71" spans="2:15" s="10" customFormat="1" ht="7.9" customHeight="1" x14ac:dyDescent="0.2">
      <c r="B71" s="70" t="s">
        <v>16</v>
      </c>
      <c r="C71" s="71"/>
      <c r="D71" s="72"/>
      <c r="E71" s="74" t="s">
        <v>18</v>
      </c>
      <c r="F71" s="76" t="s">
        <v>14</v>
      </c>
      <c r="G71" s="78" t="s">
        <v>9</v>
      </c>
      <c r="H71" s="80"/>
      <c r="I71" s="68" t="str">
        <f t="shared" ref="I71" si="13">IF(OR(H71=""),"","al")</f>
        <v/>
      </c>
      <c r="J71" s="69"/>
      <c r="K71" s="80"/>
      <c r="L71" s="87" t="str">
        <f>IF(OR(K71=""),"","iscriz. entro il")</f>
        <v/>
      </c>
      <c r="M71" s="85" t="str">
        <f>IF(OR(K71=""),"","*")</f>
        <v/>
      </c>
      <c r="N71" s="51"/>
      <c r="O71" s="9"/>
    </row>
    <row r="72" spans="2:15" s="10" customFormat="1" ht="7.9" customHeight="1" x14ac:dyDescent="0.2">
      <c r="B72" s="70"/>
      <c r="C72" s="71"/>
      <c r="D72" s="72"/>
      <c r="E72" s="75"/>
      <c r="F72" s="77"/>
      <c r="G72" s="79"/>
      <c r="H72" s="80"/>
      <c r="I72" s="68"/>
      <c r="J72" s="69"/>
      <c r="K72" s="80"/>
      <c r="L72" s="87"/>
      <c r="M72" s="85"/>
      <c r="N72" s="52"/>
      <c r="O72" s="9"/>
    </row>
    <row r="73" spans="2:15" s="10" customFormat="1" ht="7.9" customHeight="1" x14ac:dyDescent="0.2">
      <c r="B73" s="70"/>
      <c r="C73" s="71"/>
      <c r="D73" s="72"/>
      <c r="E73" s="75" t="s">
        <v>20</v>
      </c>
      <c r="F73" s="81" t="s">
        <v>15</v>
      </c>
      <c r="G73" s="78" t="s">
        <v>9</v>
      </c>
      <c r="H73" s="80"/>
      <c r="I73" s="68" t="str">
        <f t="shared" ref="I73" si="14">IF(OR(H73=""),"","al")</f>
        <v/>
      </c>
      <c r="J73" s="69"/>
      <c r="K73" s="80"/>
      <c r="L73" s="87" t="str">
        <f>IF(OR(K73=""),"","iscriz. entro il")</f>
        <v/>
      </c>
      <c r="M73" s="85" t="str">
        <f>IF(OR(K73=""),"","*")</f>
        <v/>
      </c>
      <c r="N73" s="88"/>
      <c r="O73" s="9"/>
    </row>
    <row r="74" spans="2:15" s="10" customFormat="1" ht="7.9" customHeight="1" x14ac:dyDescent="0.2">
      <c r="B74" s="53"/>
      <c r="C74" s="54"/>
      <c r="D74" s="73"/>
      <c r="E74" s="75"/>
      <c r="F74" s="77"/>
      <c r="G74" s="79"/>
      <c r="H74" s="80"/>
      <c r="I74" s="68"/>
      <c r="J74" s="69"/>
      <c r="K74" s="80"/>
      <c r="L74" s="87"/>
      <c r="M74" s="85"/>
      <c r="N74" s="52"/>
      <c r="O74" s="9"/>
    </row>
    <row r="75" spans="2:15" s="10" customFormat="1" ht="7.9" customHeight="1" x14ac:dyDescent="0.2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9"/>
    </row>
    <row r="76" spans="2:15" s="10" customFormat="1" ht="7.9" customHeight="1" x14ac:dyDescent="0.2">
      <c r="B76" s="89" t="s">
        <v>27</v>
      </c>
      <c r="C76" s="90"/>
      <c r="D76" s="91"/>
      <c r="E76" s="64" t="s">
        <v>29</v>
      </c>
      <c r="F76" s="101"/>
      <c r="G76" s="66" t="s">
        <v>9</v>
      </c>
      <c r="H76" s="45"/>
      <c r="I76" s="82" t="str">
        <f t="shared" ref="I76" si="15">IF(OR(H76=""),"","al")</f>
        <v/>
      </c>
      <c r="J76" s="83"/>
      <c r="K76" s="45"/>
      <c r="L76" s="47" t="str">
        <f>IF(OR(K76=""),"","iscriz. entro il")</f>
        <v/>
      </c>
      <c r="M76" s="49" t="str">
        <f>IF(OR(K76=""),"","*")</f>
        <v/>
      </c>
      <c r="N76" s="51"/>
      <c r="O76" s="9"/>
    </row>
    <row r="77" spans="2:15" s="10" customFormat="1" ht="7.9" customHeight="1" x14ac:dyDescent="0.2">
      <c r="B77" s="56"/>
      <c r="C77" s="57"/>
      <c r="D77" s="92"/>
      <c r="E77" s="65"/>
      <c r="F77" s="102"/>
      <c r="G77" s="67"/>
      <c r="H77" s="46"/>
      <c r="I77" s="84"/>
      <c r="J77" s="67"/>
      <c r="K77" s="46"/>
      <c r="L77" s="48"/>
      <c r="M77" s="50"/>
      <c r="N77" s="52"/>
      <c r="O77" s="9"/>
    </row>
    <row r="78" spans="2:15" s="10" customFormat="1" ht="7.9" customHeight="1" x14ac:dyDescent="0.2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9"/>
    </row>
    <row r="79" spans="2:15" s="10" customFormat="1" ht="7.9" customHeight="1" x14ac:dyDescent="0.2">
      <c r="B79" s="89"/>
      <c r="C79" s="90"/>
      <c r="D79" s="91"/>
      <c r="E79" s="64"/>
      <c r="F79" s="101"/>
      <c r="G79" s="66" t="s">
        <v>9</v>
      </c>
      <c r="H79" s="45"/>
      <c r="I79" s="82" t="str">
        <f t="shared" ref="I79" si="16">IF(OR(H79=""),"","al")</f>
        <v/>
      </c>
      <c r="J79" s="83"/>
      <c r="K79" s="45"/>
      <c r="L79" s="47" t="str">
        <f>IF(OR(K79=""),"","iscriz. entro il")</f>
        <v/>
      </c>
      <c r="M79" s="49" t="str">
        <f>IF(OR(K79=""),"","*")</f>
        <v/>
      </c>
      <c r="N79" s="51"/>
      <c r="O79" s="9"/>
    </row>
    <row r="80" spans="2:15" s="10" customFormat="1" ht="7.9" customHeight="1" x14ac:dyDescent="0.2">
      <c r="B80" s="56"/>
      <c r="C80" s="57"/>
      <c r="D80" s="92"/>
      <c r="E80" s="65"/>
      <c r="F80" s="102"/>
      <c r="G80" s="67"/>
      <c r="H80" s="46"/>
      <c r="I80" s="84"/>
      <c r="J80" s="67"/>
      <c r="K80" s="46"/>
      <c r="L80" s="48"/>
      <c r="M80" s="50"/>
      <c r="N80" s="52"/>
      <c r="O80" s="9"/>
    </row>
    <row r="81" spans="1:15" s="10" customFormat="1" ht="7.9" customHeight="1" x14ac:dyDescent="0.2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9"/>
    </row>
    <row r="82" spans="1:15" s="10" customFormat="1" ht="7.9" customHeight="1" x14ac:dyDescent="0.2">
      <c r="B82" s="28"/>
      <c r="C82" s="29"/>
      <c r="D82" s="30"/>
      <c r="E82" s="31"/>
      <c r="F82" s="32"/>
      <c r="G82" s="99" t="s">
        <v>9</v>
      </c>
      <c r="H82" s="45"/>
      <c r="I82" s="82" t="str">
        <f t="shared" ref="I82" si="17">IF(OR(H82=""),"","al")</f>
        <v/>
      </c>
      <c r="J82" s="83"/>
      <c r="K82" s="45"/>
      <c r="L82" s="47" t="str">
        <f>IF(OR(K82=""),"","iscriz. entro il")</f>
        <v/>
      </c>
      <c r="M82" s="49" t="str">
        <f>IF(OR(K82=""),"","*")</f>
        <v/>
      </c>
      <c r="N82" s="51"/>
      <c r="O82" s="9"/>
    </row>
    <row r="83" spans="1:15" s="10" customFormat="1" ht="7.9" customHeight="1" x14ac:dyDescent="0.2">
      <c r="B83" s="33"/>
      <c r="C83" s="34"/>
      <c r="D83" s="35"/>
      <c r="E83" s="36"/>
      <c r="F83" s="37"/>
      <c r="G83" s="100"/>
      <c r="H83" s="46"/>
      <c r="I83" s="84"/>
      <c r="J83" s="67"/>
      <c r="K83" s="46"/>
      <c r="L83" s="48"/>
      <c r="M83" s="50"/>
      <c r="N83" s="52"/>
      <c r="O83" s="9"/>
    </row>
    <row r="84" spans="1:15" s="10" customFormat="1" ht="7.9" customHeight="1" x14ac:dyDescent="0.2"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9"/>
    </row>
    <row r="85" spans="1:15" ht="13.9" customHeight="1" x14ac:dyDescent="0.2">
      <c r="A85" s="38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5" ht="9" customHeight="1" x14ac:dyDescent="0.2">
      <c r="B86" s="142" t="s">
        <v>3</v>
      </c>
      <c r="C86" s="142"/>
      <c r="D86" s="143"/>
      <c r="E86" s="133"/>
      <c r="F86" s="134"/>
      <c r="G86" s="134"/>
      <c r="H86" s="134"/>
      <c r="I86" s="134"/>
      <c r="J86" s="134"/>
      <c r="K86" s="134"/>
      <c r="L86" s="134"/>
      <c r="M86" s="134"/>
      <c r="N86" s="135"/>
    </row>
    <row r="87" spans="1:15" ht="9" customHeight="1" x14ac:dyDescent="0.2">
      <c r="B87" s="142"/>
      <c r="C87" s="142"/>
      <c r="D87" s="143"/>
      <c r="E87" s="136"/>
      <c r="F87" s="137"/>
      <c r="G87" s="137"/>
      <c r="H87" s="137"/>
      <c r="I87" s="137"/>
      <c r="J87" s="137"/>
      <c r="K87" s="137"/>
      <c r="L87" s="137"/>
      <c r="M87" s="137"/>
      <c r="N87" s="138"/>
    </row>
    <row r="88" spans="1:15" ht="9" customHeight="1" x14ac:dyDescent="0.2">
      <c r="B88" s="142"/>
      <c r="C88" s="142"/>
      <c r="D88" s="143"/>
      <c r="E88" s="136"/>
      <c r="F88" s="137"/>
      <c r="G88" s="137"/>
      <c r="H88" s="137"/>
      <c r="I88" s="137"/>
      <c r="J88" s="137"/>
      <c r="K88" s="137"/>
      <c r="L88" s="137"/>
      <c r="M88" s="137"/>
      <c r="N88" s="138"/>
    </row>
    <row r="89" spans="1:15" s="11" customFormat="1" ht="6" customHeight="1" x14ac:dyDescent="0.2">
      <c r="B89" s="142"/>
      <c r="C89" s="142"/>
      <c r="D89" s="143"/>
      <c r="E89" s="139"/>
      <c r="F89" s="140"/>
      <c r="G89" s="140"/>
      <c r="H89" s="140"/>
      <c r="I89" s="140"/>
      <c r="J89" s="140"/>
      <c r="K89" s="140"/>
      <c r="L89" s="140"/>
      <c r="M89" s="140"/>
      <c r="N89" s="141"/>
    </row>
    <row r="90" spans="1:15" ht="13.9" customHeight="1" x14ac:dyDescent="0.2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5" ht="8.4499999999999993" customHeight="1" x14ac:dyDescent="0.2">
      <c r="B91" s="106" t="s">
        <v>2</v>
      </c>
      <c r="C91" s="106"/>
      <c r="D91" s="124"/>
      <c r="E91" s="125"/>
      <c r="F91" s="126"/>
      <c r="G91" s="19"/>
      <c r="H91" s="20"/>
      <c r="I91" s="20"/>
      <c r="J91" s="20"/>
      <c r="K91" s="20"/>
      <c r="L91" s="44"/>
      <c r="M91" s="44"/>
      <c r="N91" s="44"/>
    </row>
    <row r="92" spans="1:15" ht="8.4499999999999993" customHeight="1" x14ac:dyDescent="0.2">
      <c r="B92" s="106"/>
      <c r="C92" s="106"/>
      <c r="D92" s="124"/>
      <c r="E92" s="127"/>
      <c r="F92" s="128"/>
      <c r="G92" s="19"/>
      <c r="H92" s="20"/>
      <c r="I92" s="20"/>
      <c r="J92" s="20"/>
      <c r="K92" s="20"/>
      <c r="L92" s="44"/>
      <c r="M92" s="44"/>
      <c r="N92" s="44"/>
      <c r="O92" s="39"/>
    </row>
    <row r="93" spans="1:15" ht="25.9" customHeight="1" x14ac:dyDescent="0.2">
      <c r="E93" s="16"/>
      <c r="N93" s="21"/>
    </row>
    <row r="94" spans="1:15" x14ac:dyDescent="0.2">
      <c r="E94" s="16"/>
      <c r="N94" s="15"/>
    </row>
  </sheetData>
  <sheetProtection password="D883" sheet="1" objects="1" scenarios="1" selectLockedCells="1"/>
  <mergeCells count="234">
    <mergeCell ref="L61:L62"/>
    <mergeCell ref="M61:M62"/>
    <mergeCell ref="N61:N62"/>
    <mergeCell ref="B30:N30"/>
    <mergeCell ref="M51:M52"/>
    <mergeCell ref="M54:M55"/>
    <mergeCell ref="N54:N55"/>
    <mergeCell ref="B91:D92"/>
    <mergeCell ref="E91:F92"/>
    <mergeCell ref="B56:N56"/>
    <mergeCell ref="B57:N57"/>
    <mergeCell ref="E86:N87"/>
    <mergeCell ref="E88:N89"/>
    <mergeCell ref="H82:H83"/>
    <mergeCell ref="K82:K83"/>
    <mergeCell ref="L82:L83"/>
    <mergeCell ref="M82:M83"/>
    <mergeCell ref="N82:N83"/>
    <mergeCell ref="G82:G83"/>
    <mergeCell ref="I82:J83"/>
    <mergeCell ref="B86:D89"/>
    <mergeCell ref="E59:E60"/>
    <mergeCell ref="I59:J60"/>
    <mergeCell ref="K59:K60"/>
    <mergeCell ref="L59:L60"/>
    <mergeCell ref="G73:G74"/>
    <mergeCell ref="H73:H74"/>
    <mergeCell ref="B66:D69"/>
    <mergeCell ref="G63:G64"/>
    <mergeCell ref="B76:D77"/>
    <mergeCell ref="F76:F77"/>
    <mergeCell ref="B78:N78"/>
    <mergeCell ref="B79:D80"/>
    <mergeCell ref="E79:E80"/>
    <mergeCell ref="F79:F80"/>
    <mergeCell ref="G79:G80"/>
    <mergeCell ref="H79:H80"/>
    <mergeCell ref="I79:J80"/>
    <mergeCell ref="K79:K80"/>
    <mergeCell ref="L79:L80"/>
    <mergeCell ref="M79:M80"/>
    <mergeCell ref="N79:N80"/>
    <mergeCell ref="E66:E67"/>
    <mergeCell ref="F66:F67"/>
    <mergeCell ref="G66:G67"/>
    <mergeCell ref="H66:H67"/>
    <mergeCell ref="E68:E69"/>
    <mergeCell ref="F68:F69"/>
    <mergeCell ref="G68:G69"/>
    <mergeCell ref="H68:H69"/>
    <mergeCell ref="E73:E74"/>
    <mergeCell ref="K24:N24"/>
    <mergeCell ref="B23:N23"/>
    <mergeCell ref="K25:N25"/>
    <mergeCell ref="B24:I24"/>
    <mergeCell ref="B31:D36"/>
    <mergeCell ref="B25:J25"/>
    <mergeCell ref="B48:D49"/>
    <mergeCell ref="E48:E49"/>
    <mergeCell ref="F48:F49"/>
    <mergeCell ref="G48:G49"/>
    <mergeCell ref="H48:H49"/>
    <mergeCell ref="I48:J49"/>
    <mergeCell ref="K48:K49"/>
    <mergeCell ref="L48:L49"/>
    <mergeCell ref="H35:H36"/>
    <mergeCell ref="E33:E34"/>
    <mergeCell ref="F33:F34"/>
    <mergeCell ref="H43:H44"/>
    <mergeCell ref="E45:E46"/>
    <mergeCell ref="F38:F39"/>
    <mergeCell ref="G38:G39"/>
    <mergeCell ref="H38:H39"/>
    <mergeCell ref="E40:E41"/>
    <mergeCell ref="F40:F41"/>
    <mergeCell ref="B2:N13"/>
    <mergeCell ref="B18:N18"/>
    <mergeCell ref="B14:N14"/>
    <mergeCell ref="B17:N17"/>
    <mergeCell ref="B20:N20"/>
    <mergeCell ref="B15:N15"/>
    <mergeCell ref="B22:C22"/>
    <mergeCell ref="B21:N21"/>
    <mergeCell ref="H22:I22"/>
    <mergeCell ref="K22:N22"/>
    <mergeCell ref="E22:G22"/>
    <mergeCell ref="B16:N16"/>
    <mergeCell ref="B19:E19"/>
    <mergeCell ref="F19:K19"/>
    <mergeCell ref="L19:N19"/>
    <mergeCell ref="E31:E32"/>
    <mergeCell ref="F31:F32"/>
    <mergeCell ref="G31:G32"/>
    <mergeCell ref="H31:H32"/>
    <mergeCell ref="G33:G34"/>
    <mergeCell ref="H33:H34"/>
    <mergeCell ref="E35:E36"/>
    <mergeCell ref="F35:F36"/>
    <mergeCell ref="G35:G36"/>
    <mergeCell ref="K31:K32"/>
    <mergeCell ref="K33:K34"/>
    <mergeCell ref="K35:K36"/>
    <mergeCell ref="K38:K39"/>
    <mergeCell ref="K40:K41"/>
    <mergeCell ref="I54:J55"/>
    <mergeCell ref="K54:K55"/>
    <mergeCell ref="B50:N50"/>
    <mergeCell ref="E54:E55"/>
    <mergeCell ref="G54:G55"/>
    <mergeCell ref="H54:H55"/>
    <mergeCell ref="F54:F55"/>
    <mergeCell ref="G51:G52"/>
    <mergeCell ref="H51:H52"/>
    <mergeCell ref="F51:F52"/>
    <mergeCell ref="E51:E52"/>
    <mergeCell ref="L54:L55"/>
    <mergeCell ref="M31:M32"/>
    <mergeCell ref="M33:M34"/>
    <mergeCell ref="N43:N44"/>
    <mergeCell ref="N45:N46"/>
    <mergeCell ref="N51:N52"/>
    <mergeCell ref="N31:N32"/>
    <mergeCell ref="N33:N34"/>
    <mergeCell ref="N35:N36"/>
    <mergeCell ref="N38:N39"/>
    <mergeCell ref="N40:N41"/>
    <mergeCell ref="M35:M36"/>
    <mergeCell ref="M38:M39"/>
    <mergeCell ref="M40:M41"/>
    <mergeCell ref="M43:M44"/>
    <mergeCell ref="M48:M49"/>
    <mergeCell ref="N48:N49"/>
    <mergeCell ref="M45:M46"/>
    <mergeCell ref="B47:N47"/>
    <mergeCell ref="G40:G41"/>
    <mergeCell ref="H40:H41"/>
    <mergeCell ref="B38:D41"/>
    <mergeCell ref="E38:E39"/>
    <mergeCell ref="B43:D46"/>
    <mergeCell ref="K43:K44"/>
    <mergeCell ref="K45:K46"/>
    <mergeCell ref="L31:L32"/>
    <mergeCell ref="L33:L34"/>
    <mergeCell ref="L35:L36"/>
    <mergeCell ref="L38:L39"/>
    <mergeCell ref="L40:L41"/>
    <mergeCell ref="L43:L44"/>
    <mergeCell ref="L45:L46"/>
    <mergeCell ref="L51:L52"/>
    <mergeCell ref="I31:J32"/>
    <mergeCell ref="I33:J34"/>
    <mergeCell ref="I35:J36"/>
    <mergeCell ref="I38:J39"/>
    <mergeCell ref="I40:J41"/>
    <mergeCell ref="I43:J44"/>
    <mergeCell ref="I45:J46"/>
    <mergeCell ref="I51:J52"/>
    <mergeCell ref="B37:N37"/>
    <mergeCell ref="B42:N42"/>
    <mergeCell ref="F45:F46"/>
    <mergeCell ref="G45:G46"/>
    <mergeCell ref="H45:H46"/>
    <mergeCell ref="E43:E44"/>
    <mergeCell ref="F43:F44"/>
    <mergeCell ref="G43:G44"/>
    <mergeCell ref="B51:D52"/>
    <mergeCell ref="B54:D55"/>
    <mergeCell ref="B58:N58"/>
    <mergeCell ref="B59:D64"/>
    <mergeCell ref="H63:H64"/>
    <mergeCell ref="I63:J64"/>
    <mergeCell ref="K63:K64"/>
    <mergeCell ref="L63:L64"/>
    <mergeCell ref="K51:K52"/>
    <mergeCell ref="M63:M64"/>
    <mergeCell ref="N63:N64"/>
    <mergeCell ref="F59:F60"/>
    <mergeCell ref="G59:G60"/>
    <mergeCell ref="E63:E64"/>
    <mergeCell ref="F63:F64"/>
    <mergeCell ref="N59:N60"/>
    <mergeCell ref="H59:H60"/>
    <mergeCell ref="M59:M60"/>
    <mergeCell ref="E61:E62"/>
    <mergeCell ref="F61:F62"/>
    <mergeCell ref="G61:G62"/>
    <mergeCell ref="H61:H62"/>
    <mergeCell ref="I61:J62"/>
    <mergeCell ref="K61:K62"/>
    <mergeCell ref="F73:F74"/>
    <mergeCell ref="I76:J77"/>
    <mergeCell ref="M68:M69"/>
    <mergeCell ref="N68:N69"/>
    <mergeCell ref="I66:J67"/>
    <mergeCell ref="K66:K67"/>
    <mergeCell ref="L66:L67"/>
    <mergeCell ref="M66:M67"/>
    <mergeCell ref="N66:N67"/>
    <mergeCell ref="K73:K74"/>
    <mergeCell ref="L73:L74"/>
    <mergeCell ref="M73:M74"/>
    <mergeCell ref="N73:N74"/>
    <mergeCell ref="I71:J72"/>
    <mergeCell ref="K71:K72"/>
    <mergeCell ref="L71:L72"/>
    <mergeCell ref="M71:M72"/>
    <mergeCell ref="N71:N72"/>
    <mergeCell ref="I68:J69"/>
    <mergeCell ref="K68:K69"/>
    <mergeCell ref="L68:L69"/>
    <mergeCell ref="B27:F27"/>
    <mergeCell ref="H27:N27"/>
    <mergeCell ref="L91:N92"/>
    <mergeCell ref="K76:K77"/>
    <mergeCell ref="L76:L77"/>
    <mergeCell ref="M76:M77"/>
    <mergeCell ref="N76:N77"/>
    <mergeCell ref="B65:N65"/>
    <mergeCell ref="B70:N70"/>
    <mergeCell ref="B75:N75"/>
    <mergeCell ref="B53:N53"/>
    <mergeCell ref="B81:N81"/>
    <mergeCell ref="B84:N84"/>
    <mergeCell ref="B85:N85"/>
    <mergeCell ref="B90:N90"/>
    <mergeCell ref="E76:E77"/>
    <mergeCell ref="G76:G77"/>
    <mergeCell ref="H76:H77"/>
    <mergeCell ref="I73:J74"/>
    <mergeCell ref="B71:D74"/>
    <mergeCell ref="E71:E72"/>
    <mergeCell ref="F71:F72"/>
    <mergeCell ref="G71:G72"/>
    <mergeCell ref="H71:H72"/>
  </mergeCells>
  <phoneticPr fontId="2" type="noConversion"/>
  <hyperlinks>
    <hyperlink ref="F19" r:id="rId1"/>
  </hyperlinks>
  <printOptions horizontalCentered="1"/>
  <pageMargins left="0" right="0" top="0.35433070866141736" bottom="0" header="0.31496062992125984" footer="0"/>
  <pageSetup paperSize="9" scale="93" orientation="portrait" horizontalDpi="4294967295" verticalDpi="300" r:id="rId2"/>
  <headerFooter alignWithMargins="0">
    <oddHeader xml:space="preserve">&amp;C
&amp;R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Formulario annuncio tornei</vt:lpstr>
      <vt:lpstr>'Formulario annuncio tornei'!Area_stampa</vt:lpstr>
    </vt:vector>
  </TitlesOfParts>
  <Company>Privato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2014-12-03T13:30:36Z</cp:lastPrinted>
  <dcterms:created xsi:type="dcterms:W3CDTF">2008-05-06T13:22:54Z</dcterms:created>
  <dcterms:modified xsi:type="dcterms:W3CDTF">2017-09-08T11:18:52Z</dcterms:modified>
</cp:coreProperties>
</file>